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I9" i="1" l="1"/>
  <c r="I18" i="1" l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K18" i="1" l="1"/>
  <c r="M7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<sst xmlns="http://schemas.openxmlformats.org/spreadsheetml/2006/main" count="270" uniqueCount="67">
  <si>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</si>
  <si>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</si>
  <si>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</si>
  <si>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</si>
  <si>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</si>
  <si>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</si>
  <si>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</si>
  <si>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</si>
  <si>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</si>
  <si>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</si>
  <si>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</si>
  <si>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</si>
  <si>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</si>
  <si>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</si>
  <si>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</si>
  <si>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</si>
  <si>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</si>
  <si>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</si>
  <si>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</si>
  <si>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</si>
  <si>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</si>
  <si>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</si>
  <si>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</si>
  <si>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</si>
  <si>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</si>
  <si>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</si>
  <si>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</si>
  <si>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</si>
  <si>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</si>
  <si>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</si>
  <si>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</si>
  <si>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</si>
  <si>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</si>
  <si>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</si>
  <si>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</si>
  <si>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</si>
  <si>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</si>
  <si>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</si>
  <si>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</si>
  <si>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</si>
  <si>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</si>
  <si>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</si>
  <si>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</si>
  <si>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</si>
  <si>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</si>
  <si>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</si>
  <si>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</si>
  <si>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</si>
  <si>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</si>
  <si>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</si>
  <si>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</si>
  <si>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</si>
  <si>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</si>
  <si>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</si>
  <si>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</si>
  <si>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</si>
  <si>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</si>
  <si>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</si>
  <si>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</si>
  <si>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</si>
  <si>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</si>
  <si>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</si>
  <si>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</si>
  <si>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</si>
  <si>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</si>
  <si>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</si>
  <si>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23.09.2022г.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</si>
</sst>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3" t="s">
        <v>62</v>
      </c>
      <c r="G3" s="293"/>
      <c r="H3" s="293"/>
      <c r="I3" s="293"/>
      <c r="J3" s="292" t="s">
        <v>63</v>
      </c>
      <c r="K3" s="293"/>
      <c r="L3" s="293"/>
      <c r="M3" s="294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5" t="s">
        <v>2</v>
      </c>
      <c r="G4" s="296" t="s">
        <v>29</v>
      </c>
      <c r="H4" s="296" t="s">
        <v>35</v>
      </c>
      <c r="I4" s="297" t="s">
        <v>1</v>
      </c>
      <c r="J4" s="298" t="s">
        <v>2</v>
      </c>
      <c r="K4" s="296" t="s">
        <v>29</v>
      </c>
      <c r="L4" s="296" t="s">
        <v>35</v>
      </c>
      <c r="M4" s="299" t="s">
        <v>1</v>
      </c>
      <c r="N4" s="300" t="s">
        <v>2</v>
      </c>
      <c r="O4" s="301" t="s">
        <v>29</v>
      </c>
      <c r="P4" s="301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9.6941938685907836E-2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9.6913907728384499E-2</v>
      </c>
    </row>
    <row r="7" spans="1:20" s="23" customFormat="1" x14ac:dyDescent="0.25">
      <c r="A7" s="18" t="s">
        <v>23</v>
      </c>
      <c r="B7" s="11">
        <v>61</v>
      </c>
      <c r="C7" s="104">
        <v>12563.2443</v>
      </c>
      <c r="D7" s="104">
        <v>5853.5483715399996</v>
      </c>
      <c r="E7" s="12">
        <f>C7/C18</f>
        <v>0.11721736085916433</v>
      </c>
      <c r="F7" s="19"/>
      <c r="G7" s="104"/>
      <c r="H7" s="104"/>
      <c r="I7" s="13"/>
      <c r="J7" s="11">
        <v>1</v>
      </c>
      <c r="K7" s="220">
        <v>31</v>
      </c>
      <c r="L7" s="221">
        <v>15.5</v>
      </c>
      <c r="M7" s="12">
        <f>K7/K18</f>
        <v>1</v>
      </c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0.11747261924367289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9.8844586671094359E-2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9.8816005559060227E-2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0.22390919783083615</v>
      </c>
      <c r="F9" s="19">
        <v>2</v>
      </c>
      <c r="G9" s="104">
        <v>670</v>
      </c>
      <c r="H9" s="104">
        <v>370</v>
      </c>
      <c r="I9" s="13">
        <f>G9/G18</f>
        <v>1</v>
      </c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0.22384445403368747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5.9906302137930752E-2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5.9888980109576759E-2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0.1728901599009191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0.17284016836171454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5.0935452604516152E-2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5.0920724515437853E-2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4.1528576552683487E-2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4.1516568480830039E-2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5.8616870930202312E-2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5.8599921743488409E-2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7.8422049111426417E-2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7.8399373217408488E-2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3.7787238721419714E-4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3.7776312464962681E-4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4.0963232810499044E-4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4.0951388208931399E-4</v>
      </c>
    </row>
    <row r="18" spans="1:53" ht="29.25" customHeight="1" thickBot="1" x14ac:dyDescent="0.3">
      <c r="A18" s="107" t="s">
        <v>3</v>
      </c>
      <c r="B18" s="77">
        <f>SUM(B6:B17)</f>
        <v>405</v>
      </c>
      <c r="C18" s="237">
        <f>SUM(C6:C17)</f>
        <v>107179.04078299999</v>
      </c>
      <c r="D18" s="237">
        <f>SUM(D6:D17)</f>
        <v>46210.291410730002</v>
      </c>
      <c r="E18" s="78">
        <f>SUM(E6:E16)</f>
        <v>0.99959036767189502</v>
      </c>
      <c r="F18" s="218">
        <f>SUM(F6:F17)</f>
        <v>2</v>
      </c>
      <c r="G18" s="223">
        <f>SUM(G6:G17)</f>
        <v>670</v>
      </c>
      <c r="H18" s="223">
        <f>SUM(H6:H17)</f>
        <v>370</v>
      </c>
      <c r="I18" s="232">
        <f>SUM(I6:I17)</f>
        <v>1</v>
      </c>
      <c r="J18" s="219">
        <f>SUM(J6:J17)</f>
        <v>1</v>
      </c>
      <c r="K18" s="240">
        <f t="shared" ref="K18" si="2">SUM(K6:K17)</f>
        <v>31</v>
      </c>
      <c r="L18" s="241">
        <f t="shared" ref="L18:Q18" si="3">SUM(L6:L17)</f>
        <v>15.5</v>
      </c>
      <c r="M18" s="235">
        <f t="shared" si="3"/>
        <v>1</v>
      </c>
      <c r="N18" s="77">
        <f t="shared" si="3"/>
        <v>406</v>
      </c>
      <c r="O18" s="195">
        <f t="shared" si="3"/>
        <v>107210.04078299999</v>
      </c>
      <c r="P18" s="195">
        <f t="shared" si="3"/>
        <v>46225.791410730002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49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2.3879182226839292E-3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0.11060405186869585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1.5123482076998217E-2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0.11358239363839223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4.6917021266552943E-2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8.5067284922428085E-2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0.12417174757956431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0.10716651237115599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0.41152467281082805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0.11222746208704518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2.7296568234113566E-2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2.328220267116831E-2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1.733081380865114E-2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1.293455703953795E-2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2.8362505670811736E-2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7.4423451273649124E-3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8.6166343088459781E-3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2.3075249758535699E-2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2.2697534725332775E-2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3.4932481572454981E-2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4.1985820801577461E-3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6.961667454280375E-2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2.976938050945965E-2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1.9479554815451872E-2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3.1440923265338401E-3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3.6054115821242919E-2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7.5104803939854935E-3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6.8918847808643782E-2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4.3269714973225508E-2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5.9548271876420089E-2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0.20695291263260721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6.6673483432905009E-2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7.5617410384991087E-3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4.637941767984595E-2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61</v>
      </c>
      <c r="G40" s="81">
        <f>SUM(G23:G39)</f>
        <v>12563.244299999998</v>
      </c>
      <c r="H40" s="81">
        <f>SUM(H23:H39)</f>
        <v>5853.5483715399987</v>
      </c>
      <c r="I40" s="88">
        <f t="shared" si="7"/>
        <v>0.99243825896150084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0.90869519966869738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405</v>
      </c>
      <c r="AY40" s="42">
        <f>C40+G40+K40+O40+S40+AA40+AI40+AE40+W40+AQ40+AM40+AU40</f>
        <v>107179.04078299999</v>
      </c>
      <c r="AZ40" s="42">
        <f>D40+H40+L40+P40+T40+AB40+AJ40+AF40+X40+AR40+AN40+AV40</f>
        <v>46209.785870730004</v>
      </c>
      <c r="BA40" s="38">
        <f>SUM(BA23:BA38)</f>
        <v>0.9532427099329398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0.62047160063583262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0.67064326677961605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0.21172874907797501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0.13003957321084272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3.6455551532974646E-2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4.938392575187505E-2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8.8830557883842157E-2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0.11370171843971494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4.1518574943257287E-2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2.6281351342398181E-2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9.9496592611830357E-4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1.1662728000438182E-4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4.3280402242510015E-3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1.4498934751240855E-3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4.1181302733748282E-3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61</v>
      </c>
      <c r="G54" s="122">
        <f t="shared" si="15"/>
        <v>12563.2443</v>
      </c>
      <c r="H54" s="122">
        <f t="shared" si="15"/>
        <v>5853.5483715399996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405</v>
      </c>
      <c r="AY54" s="130">
        <f t="shared" si="20"/>
        <v>107179.040783</v>
      </c>
      <c r="AZ54" s="130">
        <f t="shared" si="20"/>
        <v>46210.291410730002</v>
      </c>
      <c r="BA54" s="82">
        <f t="shared" si="20"/>
        <v>1.0000625267772012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0.17303705138541117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0.50418496675519542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0.23905448045556499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8.3723501403828393E-2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406</v>
      </c>
      <c r="AY65" s="238">
        <f>SUM(AY61:AY64)</f>
        <v>107210.040783</v>
      </c>
      <c r="AZ65" s="239">
        <f>SUM(AZ61:AZ64)</f>
        <v>46225.791410730002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2022-09-23T09:43:09Z</dcterms:modified>
</cp:coreProperties>
</file>